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12015" activeTab="1"/>
  </bookViews>
  <sheets>
    <sheet name="Bannerman Bid Sheet" sheetId="1" r:id="rId1"/>
    <sheet name="Ox Bottom Bid Sheet" sheetId="2" r:id="rId2"/>
  </sheets>
  <definedNames/>
  <calcPr fullCalcOnLoad="1"/>
</workbook>
</file>

<file path=xl/sharedStrings.xml><?xml version="1.0" encoding="utf-8"?>
<sst xmlns="http://schemas.openxmlformats.org/spreadsheetml/2006/main" count="408" uniqueCount="165">
  <si>
    <t>ITEM NUMBER</t>
  </si>
  <si>
    <t>ITEM DESCRIPTION</t>
  </si>
  <si>
    <t>QTY.</t>
  </si>
  <si>
    <t>UNIT</t>
  </si>
  <si>
    <t>UNIT COST</t>
  </si>
  <si>
    <t>TOTAL COST</t>
  </si>
  <si>
    <t>101-1</t>
  </si>
  <si>
    <t>Mobilization</t>
  </si>
  <si>
    <t>LS</t>
  </si>
  <si>
    <t>102-1</t>
  </si>
  <si>
    <t>Maintenance of Traffic (MOT)</t>
  </si>
  <si>
    <t>104-10-2</t>
  </si>
  <si>
    <t>Synthetic Bales</t>
  </si>
  <si>
    <t>LF</t>
  </si>
  <si>
    <t>104-13-1</t>
  </si>
  <si>
    <t>Type IV Silt Fence</t>
  </si>
  <si>
    <t>160-4</t>
  </si>
  <si>
    <t>Type B Stabilization</t>
  </si>
  <si>
    <t>SY</t>
  </si>
  <si>
    <t>285-706</t>
  </si>
  <si>
    <t>Optional Base Group 6</t>
  </si>
  <si>
    <t>285-709</t>
  </si>
  <si>
    <t>Optional Base Group 9</t>
  </si>
  <si>
    <t>334-1-22</t>
  </si>
  <si>
    <t>SP 12.5 Structural Course (Traffic B)</t>
  </si>
  <si>
    <t>TN</t>
  </si>
  <si>
    <t>334-1-23</t>
  </si>
  <si>
    <t>SP 12.5 Structural Course (Traffic C)</t>
  </si>
  <si>
    <t>337-7-31</t>
  </si>
  <si>
    <t>FC-12.5 (1.5" Rubber)</t>
  </si>
  <si>
    <t>337-7-41</t>
  </si>
  <si>
    <t>FC 12.5 (1.5")</t>
  </si>
  <si>
    <t>339-1</t>
  </si>
  <si>
    <t>Miscellaneous Asphalt</t>
  </si>
  <si>
    <t>400-1-2</t>
  </si>
  <si>
    <t>Concrete Class I Endwalls (18" Endwall (2) 24" Endwall (2))</t>
  </si>
  <si>
    <t>CY</t>
  </si>
  <si>
    <t>425-1-351</t>
  </si>
  <si>
    <t>P-5 Inlet &lt;10'</t>
  </si>
  <si>
    <t>EA</t>
  </si>
  <si>
    <t>425-1-521</t>
  </si>
  <si>
    <t>Type C Inlet &lt;10'</t>
  </si>
  <si>
    <t>425-1-551</t>
  </si>
  <si>
    <t>Type E w/ PVMT &amp; Non-Tran Slot &lt;10'</t>
  </si>
  <si>
    <t>425-2-61</t>
  </si>
  <si>
    <t>P-8 Manhole &lt;10'</t>
  </si>
  <si>
    <t>430-175-101</t>
  </si>
  <si>
    <t>18" RCP</t>
  </si>
  <si>
    <t>24" RCP</t>
  </si>
  <si>
    <t>520-110</t>
  </si>
  <si>
    <t>Modified Type F Curb</t>
  </si>
  <si>
    <t>524-2-1</t>
  </si>
  <si>
    <t>Ditch Pavement</t>
  </si>
  <si>
    <t>570-1-2</t>
  </si>
  <si>
    <t>Performance Turf, Sod</t>
  </si>
  <si>
    <t>630-1-12</t>
  </si>
  <si>
    <t>Conduit (underground)</t>
  </si>
  <si>
    <t>630-1-14</t>
  </si>
  <si>
    <t>Conduit (Jack and Bore)</t>
  </si>
  <si>
    <t>632-7-1</t>
  </si>
  <si>
    <t>Cable</t>
  </si>
  <si>
    <t>PI</t>
  </si>
  <si>
    <t>635-1-11</t>
  </si>
  <si>
    <t>Pull &amp; Junction Boxes</t>
  </si>
  <si>
    <t>639-1-22</t>
  </si>
  <si>
    <t>Electrical Power Service</t>
  </si>
  <si>
    <t>AS</t>
  </si>
  <si>
    <t>639-2-1</t>
  </si>
  <si>
    <t>Electrical Service Wire</t>
  </si>
  <si>
    <t>649-723-102</t>
  </si>
  <si>
    <t>Mast Arm Assembly</t>
  </si>
  <si>
    <t>650-51-311</t>
  </si>
  <si>
    <t>Signal Traffic (3 Sect 1 Way)</t>
  </si>
  <si>
    <t>650-51-511</t>
  </si>
  <si>
    <t>Signal Traffic (5 Sect 1 Way)</t>
  </si>
  <si>
    <t>659-101</t>
  </si>
  <si>
    <t>Signal Head Back Plate</t>
  </si>
  <si>
    <t>659-109</t>
  </si>
  <si>
    <t>Signal Head Auxiliaries</t>
  </si>
  <si>
    <t>660-1-109</t>
  </si>
  <si>
    <t>Loop Detector Inductive Type 9</t>
  </si>
  <si>
    <t>660-1-110</t>
  </si>
  <si>
    <t>Loop Detector Inductive Type 10</t>
  </si>
  <si>
    <t>660-2-102</t>
  </si>
  <si>
    <t>Loop Assembly Type B</t>
  </si>
  <si>
    <t>660-2-106</t>
  </si>
  <si>
    <t>Loop Assembly Type F</t>
  </si>
  <si>
    <t>663-74-11</t>
  </si>
  <si>
    <t>Vehicle Detector Assembly</t>
  </si>
  <si>
    <t>670-5-120</t>
  </si>
  <si>
    <t>Traffic Control Assembly</t>
  </si>
  <si>
    <t>700-48-18</t>
  </si>
  <si>
    <t>Sign Panels</t>
  </si>
  <si>
    <t>700-20-11</t>
  </si>
  <si>
    <t>Single Post Sign, F&amp;I</t>
  </si>
  <si>
    <t>700-20-40</t>
  </si>
  <si>
    <t>Single Post Sign, Relocate</t>
  </si>
  <si>
    <t>700-20-60</t>
  </si>
  <si>
    <t>Single Post Sign, Remove</t>
  </si>
  <si>
    <t>706-3</t>
  </si>
  <si>
    <t>Retro Reflective Pavement Markers</t>
  </si>
  <si>
    <t>711-11-121</t>
  </si>
  <si>
    <t>6" White Line (Thermoplastic)</t>
  </si>
  <si>
    <t>711-11-125</t>
  </si>
  <si>
    <t>24" Standard White Solid (Thermoplastic)</t>
  </si>
  <si>
    <t>711-11-170</t>
  </si>
  <si>
    <t>Standard White Arrow (Thermoplastic)</t>
  </si>
  <si>
    <t>711-11-221</t>
  </si>
  <si>
    <t>6" Standard Yellow Solid (Thermoplastic)</t>
  </si>
  <si>
    <t>711-11-224</t>
  </si>
  <si>
    <t>18" Yellow Chevron (Thermoplastic)</t>
  </si>
  <si>
    <t>711-11-241</t>
  </si>
  <si>
    <t>6" Skip Yellow (Thermoplastic)</t>
  </si>
  <si>
    <t>1050-11-423</t>
  </si>
  <si>
    <t>Utility Pipe, F&amp;I, DI, Water, 6"</t>
  </si>
  <si>
    <t>1050-11-424</t>
  </si>
  <si>
    <t>Utility Pipe, F&amp;I, DI, Water, 10"</t>
  </si>
  <si>
    <t>1050-16-004</t>
  </si>
  <si>
    <t>Utility Pipe, Remove &amp; Dispose, 10"</t>
  </si>
  <si>
    <t>1055-11-414</t>
  </si>
  <si>
    <t>Utility Fittings, F&amp;I, 45 Bend, 10"</t>
  </si>
  <si>
    <t>Utility Fittings, F&amp;I, Elbow, 10"</t>
  </si>
  <si>
    <t>1055-11-424</t>
  </si>
  <si>
    <t>Utility Fittings, F&amp;I, Tee 10"</t>
  </si>
  <si>
    <t>1055-11-454</t>
  </si>
  <si>
    <t>Utility Fittings, F&amp;I, DI/CI, Cap/Plug, 10"</t>
  </si>
  <si>
    <t>1080-11-303</t>
  </si>
  <si>
    <t>Utility Fixture, F&amp;I, Tapping Saddle/Sleeve (10"x6")</t>
  </si>
  <si>
    <t>1080-11-304</t>
  </si>
  <si>
    <t>Utility Fixture, F&amp;I, 6" Valve Assembly</t>
  </si>
  <si>
    <t>1080-11-404</t>
  </si>
  <si>
    <t>Utility Fixture, F&amp;I, 10" Valve Assembly</t>
  </si>
  <si>
    <t>1080-14</t>
  </si>
  <si>
    <t>Utility Fixtures, Relocate/Install (3/4" Water Service, F&amp;I)</t>
  </si>
  <si>
    <t>1644-136-08</t>
  </si>
  <si>
    <t>Fire Hydrant, F&amp;I, Traffic, 3 Way- 2 Hose, 1 Pumper, 6"</t>
  </si>
  <si>
    <t>1644-900</t>
  </si>
  <si>
    <t>Fire Hydrant, Remove</t>
  </si>
  <si>
    <t>LC-001</t>
  </si>
  <si>
    <t>Final Dressing</t>
  </si>
  <si>
    <t>LC-002</t>
  </si>
  <si>
    <t>Construction Layout/Surveying</t>
  </si>
  <si>
    <t>BID SHEET FOR MERIDIAN ROAD/OX BOTTOM ROAD                                                                            INTERSECTION FOR LEON COUNTY, FLORIDA</t>
  </si>
  <si>
    <t>MOT</t>
  </si>
  <si>
    <t>FC 12.5 (1.5" Rubber)</t>
  </si>
  <si>
    <t>400-1-15</t>
  </si>
  <si>
    <t>Miscellaneous Concrete (3" Splash Pad)</t>
  </si>
  <si>
    <t>Concrete Class I Endwalls (24" Endwall (2))</t>
  </si>
  <si>
    <t>DBI Type E Inlet w/Non Tran. Slot &lt;10'</t>
  </si>
  <si>
    <t>425-2-91</t>
  </si>
  <si>
    <t>J-8 Manhole &lt;10'</t>
  </si>
  <si>
    <t>430-830</t>
  </si>
  <si>
    <t>Plug and Fill 24" RCP</t>
  </si>
  <si>
    <t>Cable, Signal, Furnish and Install</t>
  </si>
  <si>
    <t>649-724-403</t>
  </si>
  <si>
    <t>Mast Arm Assembly, Arm(1) Type C4, Arm (2) Type C4 Pole Type R3</t>
  </si>
  <si>
    <t>TOTAL COST=</t>
  </si>
  <si>
    <t>LC-002 to include final as-built survey</t>
  </si>
  <si>
    <t>All Tree Mitigation Compliance to be done under separate contract</t>
  </si>
  <si>
    <t>Utility Pipe, F&amp;I, DI/CI, Water/Sewer, 5 to 7.9 inches.  Lineal feet. Includes all excavation, select backfill, and compaction.  Pipe material shall be AWWA Class 150 Ductile Iron, Epoxy Coted</t>
  </si>
  <si>
    <t>Utility Pipe, F&amp;I, DI/CI, Water/Sewer, 8 to 19.9 inches.  Lineal feet. Includes all excavation, select backfill, and compaction.  Pipe material shall be AWWA Class 150 Ductile Iron, Epoxy Coted</t>
  </si>
  <si>
    <t>BID SHEET FOR MERIDIAN ROAD/BANNERMAN ROAD                                                                                                   INTERSECTION FOR LEON COUNTY, FLORIDA</t>
  </si>
  <si>
    <t>Notes:</t>
  </si>
  <si>
    <t xml:space="preserve">Includes cost of relocating (1) mailbox.  </t>
  </si>
  <si>
    <t>Utility Fittings, F&amp;I, DI/CI, Cap/Plug, 8 to 19.9" Includes furnishing and installing EMS market at every termination.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</si>
</sst>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right"/>
    </xf>
    <xf numFmtId="164" fontId="0" fillId="0" borderId="7" xfId="0" applyNumberFormat="1" applyBorder="1" applyAlignment="1">
      <alignment/>
    </xf>
    <xf numFmtId="0" fontId="0" fillId="0" borderId="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Border="1" applyAlignment="1">
      <alignment horizontal="left"/>
    </xf>
    <xf numFmtId="2" fontId="0" fillId="0" borderId="7" xfId="0" applyNumberFormat="1" applyBorder="1" applyAlignment="1">
      <alignment horizontal="center"/>
    </xf>
    <xf numFmtId="0" fontId="0" fillId="0" borderId="6" xfId="0" applyFill="1" applyBorder="1" applyAlignment="1">
      <alignment horizontal="left"/>
    </xf>
    <xf numFmtId="164" fontId="0" fillId="0" borderId="5" xfId="0" applyNumberFormat="1" applyBorder="1" applyAlignment="1">
      <alignment/>
    </xf>
    <xf numFmtId="1" fontId="0" fillId="0" borderId="7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right"/>
    </xf>
    <xf numFmtId="0" fontId="0" fillId="0" borderId="6" xfId="0" applyFill="1" applyBorder="1" applyAlignment="1">
      <alignment/>
    </xf>
    <xf numFmtId="164" fontId="0" fillId="0" borderId="7" xfId="0" applyNumberFormat="1" applyFill="1" applyBorder="1" applyAlignment="1">
      <alignment/>
    </xf>
    <xf numFmtId="0" fontId="0" fillId="0" borderId="7" xfId="0" applyBorder="1" applyAlignment="1">
      <alignment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9" xfId="0" applyNumberFormat="1" applyFill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3" fontId="0" fillId="0" borderId="7" xfId="0" applyNumberForma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Font="1" applyFill="1" applyBorder="1" applyAlignment="1">
      <alignment/>
    </xf>
    <xf numFmtId="164" fontId="0" fillId="0" borderId="5" xfId="0" applyNumberFormat="1" applyFill="1" applyBorder="1" applyAlignment="1">
      <alignment/>
    </xf>
    <xf numFmtId="3" fontId="0" fillId="0" borderId="7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164" fontId="0" fillId="0" borderId="5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Fill="1" applyBorder="1" applyAlignment="1">
      <alignment horizontal="left"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0" fillId="0" borderId="0" xfId="0" applyAlignment="1">
      <alignment wrapText="1" shrinkToFi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L83"/>
  <sheetViews>
    <sheetView workbookViewId="0" topLeftCell="A1">
      <selection activeCell="D2" sqref="D2:G3"/>
    </sheetView>
  </sheetViews>
  <sheetFormatPr defaultColWidth="9.140625" defaultRowHeight="12.75"/>
  <cols>
    <col min="3" max="3" width="12.7109375" style="0" customWidth="1"/>
    <col min="4" max="4" width="51.28125" style="0" bestFit="1" customWidth="1"/>
    <col min="5" max="5" width="9.140625" style="53" customWidth="1"/>
    <col min="7" max="7" width="13.57421875" style="37" bestFit="1" customWidth="1"/>
    <col min="8" max="8" width="16.00390625" style="37" bestFit="1" customWidth="1"/>
  </cols>
  <sheetData>
    <row r="2" spans="3:7" ht="12.75" customHeight="1">
      <c r="C2" s="66"/>
      <c r="D2" s="67" t="s">
        <v>161</v>
      </c>
      <c r="E2" s="36"/>
      <c r="F2" s="36"/>
      <c r="G2" s="36"/>
    </row>
    <row r="3" spans="4:7" ht="12.75" customHeight="1">
      <c r="D3" s="36"/>
      <c r="E3" s="36"/>
      <c r="F3" s="36"/>
      <c r="G3" s="36"/>
    </row>
    <row r="4" ht="13.5" thickBot="1"/>
    <row r="5" spans="3:8" s="68" customFormat="1" ht="13.5" thickTop="1">
      <c r="C5" s="1" t="s">
        <v>0</v>
      </c>
      <c r="D5" s="2"/>
      <c r="E5" s="2"/>
      <c r="F5" s="2"/>
      <c r="G5" s="2"/>
      <c r="H5" s="2"/>
    </row>
    <row r="6" spans="3:8" s="68" customFormat="1" ht="13.5" thickBot="1">
      <c r="C6" s="3"/>
      <c r="D6" s="4" t="s">
        <v>1</v>
      </c>
      <c r="E6" s="5" t="s">
        <v>2</v>
      </c>
      <c r="F6" s="4" t="s">
        <v>3</v>
      </c>
      <c r="G6" s="6" t="s">
        <v>4</v>
      </c>
      <c r="H6" s="6" t="s">
        <v>5</v>
      </c>
    </row>
    <row r="7" spans="3:8" ht="13.5" thickTop="1">
      <c r="C7" s="7" t="s">
        <v>6</v>
      </c>
      <c r="D7" s="8" t="s">
        <v>7</v>
      </c>
      <c r="E7" s="9">
        <v>1</v>
      </c>
      <c r="F7" s="10" t="s">
        <v>8</v>
      </c>
      <c r="G7" s="11"/>
      <c r="H7" s="12"/>
    </row>
    <row r="8" spans="3:8" ht="12.75">
      <c r="C8" s="13" t="s">
        <v>9</v>
      </c>
      <c r="D8" s="14" t="s">
        <v>10</v>
      </c>
      <c r="E8" s="15">
        <v>1</v>
      </c>
      <c r="F8" s="16" t="s">
        <v>8</v>
      </c>
      <c r="G8" s="17"/>
      <c r="H8" s="12"/>
    </row>
    <row r="9" spans="3:8" ht="12.75">
      <c r="C9" s="13" t="s">
        <v>11</v>
      </c>
      <c r="D9" s="14" t="s">
        <v>12</v>
      </c>
      <c r="E9" s="16">
        <v>1000</v>
      </c>
      <c r="F9" s="16" t="s">
        <v>13</v>
      </c>
      <c r="G9" s="18"/>
      <c r="H9" s="12"/>
    </row>
    <row r="10" spans="3:8" ht="12.75">
      <c r="C10" s="13" t="s">
        <v>14</v>
      </c>
      <c r="D10" s="19" t="s">
        <v>15</v>
      </c>
      <c r="E10" s="15">
        <v>1000</v>
      </c>
      <c r="F10" s="16" t="s">
        <v>13</v>
      </c>
      <c r="G10" s="17"/>
      <c r="H10" s="12"/>
    </row>
    <row r="11" spans="3:8" ht="12.75">
      <c r="C11" s="20" t="s">
        <v>16</v>
      </c>
      <c r="D11" s="14" t="s">
        <v>17</v>
      </c>
      <c r="E11" s="15">
        <v>571.4444444444445</v>
      </c>
      <c r="F11" s="16" t="s">
        <v>18</v>
      </c>
      <c r="G11" s="17"/>
      <c r="H11" s="12"/>
    </row>
    <row r="12" spans="3:8" ht="12.75">
      <c r="C12" s="21" t="s">
        <v>19</v>
      </c>
      <c r="D12" s="14" t="s">
        <v>20</v>
      </c>
      <c r="E12" s="15">
        <v>571</v>
      </c>
      <c r="F12" s="16" t="s">
        <v>18</v>
      </c>
      <c r="G12" s="17"/>
      <c r="H12" s="12"/>
    </row>
    <row r="13" spans="3:8" ht="12.75">
      <c r="C13" s="13" t="s">
        <v>21</v>
      </c>
      <c r="D13" s="14" t="s">
        <v>22</v>
      </c>
      <c r="E13" s="15">
        <v>776.1111111111111</v>
      </c>
      <c r="F13" s="16" t="s">
        <v>18</v>
      </c>
      <c r="G13" s="17"/>
      <c r="H13" s="12"/>
    </row>
    <row r="14" spans="3:8" ht="12.75">
      <c r="C14" s="21" t="s">
        <v>23</v>
      </c>
      <c r="D14" s="14" t="s">
        <v>24</v>
      </c>
      <c r="E14" s="15">
        <v>47.14416666666667</v>
      </c>
      <c r="F14" s="16" t="s">
        <v>25</v>
      </c>
      <c r="G14" s="17"/>
      <c r="H14" s="12"/>
    </row>
    <row r="15" spans="3:8" ht="12.75">
      <c r="C15" s="13" t="s">
        <v>26</v>
      </c>
      <c r="D15" s="14" t="s">
        <v>27</v>
      </c>
      <c r="E15" s="15">
        <v>64.02916666666665</v>
      </c>
      <c r="F15" s="16" t="s">
        <v>25</v>
      </c>
      <c r="G15" s="17"/>
      <c r="H15" s="12"/>
    </row>
    <row r="16" spans="3:8" ht="12.75">
      <c r="C16" s="13" t="s">
        <v>28</v>
      </c>
      <c r="D16" s="14" t="s">
        <v>29</v>
      </c>
      <c r="E16" s="15">
        <f>64.0291666666667+64.03</f>
        <v>128.0591666666667</v>
      </c>
      <c r="F16" s="16" t="s">
        <v>25</v>
      </c>
      <c r="G16" s="17"/>
      <c r="H16" s="12"/>
    </row>
    <row r="17" spans="3:8" ht="12.75">
      <c r="C17" s="13" t="s">
        <v>30</v>
      </c>
      <c r="D17" s="14" t="s">
        <v>31</v>
      </c>
      <c r="E17" s="15">
        <v>218.1575</v>
      </c>
      <c r="F17" s="16" t="s">
        <v>25</v>
      </c>
      <c r="G17" s="17"/>
      <c r="H17" s="12"/>
    </row>
    <row r="18" spans="3:8" ht="12.75">
      <c r="C18" s="13" t="s">
        <v>32</v>
      </c>
      <c r="D18" s="14" t="s">
        <v>33</v>
      </c>
      <c r="E18" s="22">
        <v>0.23</v>
      </c>
      <c r="F18" s="16" t="s">
        <v>25</v>
      </c>
      <c r="G18" s="17"/>
      <c r="H18" s="12"/>
    </row>
    <row r="19" spans="3:8" ht="12.75">
      <c r="C19" s="21" t="s">
        <v>34</v>
      </c>
      <c r="D19" s="14" t="s">
        <v>35</v>
      </c>
      <c r="E19" s="15">
        <v>8</v>
      </c>
      <c r="F19" s="16" t="s">
        <v>36</v>
      </c>
      <c r="G19" s="17"/>
      <c r="H19" s="12"/>
    </row>
    <row r="20" spans="3:8" ht="12.75">
      <c r="C20" s="21" t="s">
        <v>37</v>
      </c>
      <c r="D20" s="14" t="s">
        <v>38</v>
      </c>
      <c r="E20" s="15">
        <v>3</v>
      </c>
      <c r="F20" s="16" t="s">
        <v>39</v>
      </c>
      <c r="G20" s="17"/>
      <c r="H20" s="12"/>
    </row>
    <row r="21" spans="3:8" ht="12.75">
      <c r="C21" s="21" t="s">
        <v>40</v>
      </c>
      <c r="D21" s="14" t="s">
        <v>41</v>
      </c>
      <c r="E21" s="15">
        <v>1</v>
      </c>
      <c r="F21" s="16" t="s">
        <v>39</v>
      </c>
      <c r="G21" s="17"/>
      <c r="H21" s="12"/>
    </row>
    <row r="22" spans="3:8" ht="12.75">
      <c r="C22" s="21" t="s">
        <v>42</v>
      </c>
      <c r="D22" s="14" t="s">
        <v>43</v>
      </c>
      <c r="E22" s="15">
        <v>1</v>
      </c>
      <c r="F22" s="16" t="s">
        <v>39</v>
      </c>
      <c r="G22" s="17"/>
      <c r="H22" s="12"/>
    </row>
    <row r="23" spans="3:8" ht="12.75">
      <c r="C23" s="21" t="s">
        <v>44</v>
      </c>
      <c r="D23" s="14" t="s">
        <v>45</v>
      </c>
      <c r="E23" s="15">
        <v>5</v>
      </c>
      <c r="F23" s="16" t="s">
        <v>39</v>
      </c>
      <c r="G23" s="17"/>
      <c r="H23" s="12"/>
    </row>
    <row r="24" spans="3:8" ht="12.75">
      <c r="C24" s="21" t="s">
        <v>46</v>
      </c>
      <c r="D24" s="14" t="s">
        <v>47</v>
      </c>
      <c r="E24" s="15">
        <v>371</v>
      </c>
      <c r="F24" s="16" t="s">
        <v>13</v>
      </c>
      <c r="G24" s="17"/>
      <c r="H24" s="12"/>
    </row>
    <row r="25" spans="3:8" ht="12.75">
      <c r="C25" s="21" t="s">
        <v>46</v>
      </c>
      <c r="D25" s="14" t="s">
        <v>48</v>
      </c>
      <c r="E25" s="15">
        <v>397</v>
      </c>
      <c r="F25" s="16" t="s">
        <v>13</v>
      </c>
      <c r="G25" s="17"/>
      <c r="H25" s="12"/>
    </row>
    <row r="26" spans="3:8" ht="12.75">
      <c r="C26" s="21" t="s">
        <v>49</v>
      </c>
      <c r="D26" s="14" t="s">
        <v>50</v>
      </c>
      <c r="E26" s="15">
        <v>1644</v>
      </c>
      <c r="F26" s="16" t="s">
        <v>13</v>
      </c>
      <c r="G26" s="17"/>
      <c r="H26" s="12"/>
    </row>
    <row r="27" spans="3:8" ht="12.75">
      <c r="C27" s="23" t="s">
        <v>51</v>
      </c>
      <c r="D27" s="14" t="s">
        <v>52</v>
      </c>
      <c r="E27" s="15">
        <v>8</v>
      </c>
      <c r="F27" s="16" t="s">
        <v>18</v>
      </c>
      <c r="G27" s="17"/>
      <c r="H27" s="12"/>
    </row>
    <row r="28" spans="3:8" ht="12.75">
      <c r="C28" s="21" t="s">
        <v>53</v>
      </c>
      <c r="D28" s="14" t="s">
        <v>54</v>
      </c>
      <c r="E28" s="15">
        <v>75</v>
      </c>
      <c r="F28" s="16" t="s">
        <v>18</v>
      </c>
      <c r="G28" s="17"/>
      <c r="H28" s="12"/>
    </row>
    <row r="29" spans="3:8" ht="12.75">
      <c r="C29" s="21" t="s">
        <v>55</v>
      </c>
      <c r="D29" s="14" t="s">
        <v>56</v>
      </c>
      <c r="E29" s="15">
        <v>755</v>
      </c>
      <c r="F29" s="16" t="s">
        <v>13</v>
      </c>
      <c r="G29" s="17"/>
      <c r="H29" s="12"/>
    </row>
    <row r="30" spans="3:8" ht="12.75">
      <c r="C30" s="21" t="s">
        <v>57</v>
      </c>
      <c r="D30" s="14" t="s">
        <v>58</v>
      </c>
      <c r="E30" s="15">
        <v>115</v>
      </c>
      <c r="F30" s="16" t="s">
        <v>13</v>
      </c>
      <c r="G30" s="17"/>
      <c r="H30" s="12"/>
    </row>
    <row r="31" spans="3:8" ht="12.75">
      <c r="C31" s="21" t="s">
        <v>59</v>
      </c>
      <c r="D31" s="14" t="s">
        <v>60</v>
      </c>
      <c r="E31" s="15">
        <v>1</v>
      </c>
      <c r="F31" s="16" t="s">
        <v>61</v>
      </c>
      <c r="G31" s="17"/>
      <c r="H31" s="12"/>
    </row>
    <row r="32" spans="3:8" ht="12.75">
      <c r="C32" s="21" t="s">
        <v>62</v>
      </c>
      <c r="D32" s="14" t="s">
        <v>63</v>
      </c>
      <c r="E32" s="15">
        <v>12</v>
      </c>
      <c r="F32" s="16" t="s">
        <v>39</v>
      </c>
      <c r="G32" s="17"/>
      <c r="H32" s="12"/>
    </row>
    <row r="33" spans="3:8" ht="12.75">
      <c r="C33" s="21" t="s">
        <v>64</v>
      </c>
      <c r="D33" s="14" t="s">
        <v>65</v>
      </c>
      <c r="E33" s="15">
        <v>1</v>
      </c>
      <c r="F33" s="16" t="s">
        <v>66</v>
      </c>
      <c r="G33" s="17"/>
      <c r="H33" s="12"/>
    </row>
    <row r="34" spans="3:8" ht="12.75">
      <c r="C34" s="21" t="s">
        <v>67</v>
      </c>
      <c r="D34" s="14" t="s">
        <v>68</v>
      </c>
      <c r="E34" s="15">
        <v>150</v>
      </c>
      <c r="F34" s="16" t="s">
        <v>13</v>
      </c>
      <c r="G34" s="17"/>
      <c r="H34" s="12"/>
    </row>
    <row r="35" spans="3:8" ht="12.75">
      <c r="C35" s="21" t="s">
        <v>69</v>
      </c>
      <c r="D35" s="14" t="s">
        <v>70</v>
      </c>
      <c r="E35" s="15">
        <v>1</v>
      </c>
      <c r="F35" s="16" t="s">
        <v>39</v>
      </c>
      <c r="G35" s="17"/>
      <c r="H35" s="12"/>
    </row>
    <row r="36" spans="3:8" ht="12.75">
      <c r="C36" s="21" t="s">
        <v>71</v>
      </c>
      <c r="D36" s="14" t="s">
        <v>72</v>
      </c>
      <c r="E36" s="15">
        <v>5</v>
      </c>
      <c r="F36" s="16" t="s">
        <v>66</v>
      </c>
      <c r="G36" s="17"/>
      <c r="H36" s="12"/>
    </row>
    <row r="37" spans="3:8" ht="12.75">
      <c r="C37" s="21" t="s">
        <v>73</v>
      </c>
      <c r="D37" s="14" t="s">
        <v>74</v>
      </c>
      <c r="E37" s="15">
        <v>1</v>
      </c>
      <c r="F37" s="16" t="s">
        <v>66</v>
      </c>
      <c r="G37" s="17"/>
      <c r="H37" s="12"/>
    </row>
    <row r="38" spans="3:8" ht="12.75">
      <c r="C38" s="21" t="s">
        <v>75</v>
      </c>
      <c r="D38" s="14" t="s">
        <v>76</v>
      </c>
      <c r="E38" s="15">
        <v>2</v>
      </c>
      <c r="F38" s="16" t="s">
        <v>39</v>
      </c>
      <c r="G38" s="17"/>
      <c r="H38" s="12"/>
    </row>
    <row r="39" spans="3:8" ht="12.75">
      <c r="C39" s="21" t="s">
        <v>77</v>
      </c>
      <c r="D39" s="14" t="s">
        <v>78</v>
      </c>
      <c r="E39" s="15">
        <v>1</v>
      </c>
      <c r="F39" s="16" t="s">
        <v>39</v>
      </c>
      <c r="G39" s="17"/>
      <c r="H39" s="12"/>
    </row>
    <row r="40" spans="3:8" ht="12.75">
      <c r="C40" s="21" t="s">
        <v>79</v>
      </c>
      <c r="D40" s="14" t="s">
        <v>80</v>
      </c>
      <c r="E40" s="15">
        <v>2</v>
      </c>
      <c r="F40" s="16" t="s">
        <v>39</v>
      </c>
      <c r="G40" s="17"/>
      <c r="H40" s="12"/>
    </row>
    <row r="41" spans="3:8" ht="12.75">
      <c r="C41" s="21" t="s">
        <v>81</v>
      </c>
      <c r="D41" s="14" t="s">
        <v>82</v>
      </c>
      <c r="E41" s="15">
        <v>1</v>
      </c>
      <c r="F41" s="16" t="s">
        <v>39</v>
      </c>
      <c r="G41" s="17"/>
      <c r="H41" s="12"/>
    </row>
    <row r="42" spans="3:8" ht="12.75">
      <c r="C42" s="21" t="s">
        <v>83</v>
      </c>
      <c r="D42" s="14" t="s">
        <v>84</v>
      </c>
      <c r="E42" s="15">
        <v>4</v>
      </c>
      <c r="F42" s="16" t="s">
        <v>66</v>
      </c>
      <c r="G42" s="17"/>
      <c r="H42" s="12"/>
    </row>
    <row r="43" spans="3:8" ht="12.75">
      <c r="C43" s="21" t="s">
        <v>85</v>
      </c>
      <c r="D43" s="14" t="s">
        <v>86</v>
      </c>
      <c r="E43" s="15">
        <v>2</v>
      </c>
      <c r="F43" s="16" t="s">
        <v>66</v>
      </c>
      <c r="G43" s="17"/>
      <c r="H43" s="12"/>
    </row>
    <row r="44" spans="3:8" ht="12.75">
      <c r="C44" s="21" t="s">
        <v>87</v>
      </c>
      <c r="D44" s="14" t="s">
        <v>88</v>
      </c>
      <c r="E44" s="15">
        <v>1</v>
      </c>
      <c r="F44" s="16" t="s">
        <v>39</v>
      </c>
      <c r="G44" s="17"/>
      <c r="H44" s="12"/>
    </row>
    <row r="45" spans="3:8" ht="12.75">
      <c r="C45" s="21" t="s">
        <v>89</v>
      </c>
      <c r="D45" s="14" t="s">
        <v>90</v>
      </c>
      <c r="E45" s="15">
        <v>1</v>
      </c>
      <c r="F45" s="16" t="s">
        <v>66</v>
      </c>
      <c r="G45" s="17"/>
      <c r="H45" s="12"/>
    </row>
    <row r="46" spans="3:8" ht="12.75">
      <c r="C46" s="21" t="s">
        <v>91</v>
      </c>
      <c r="D46" s="14" t="s">
        <v>92</v>
      </c>
      <c r="E46" s="15">
        <v>3</v>
      </c>
      <c r="F46" s="16" t="s">
        <v>39</v>
      </c>
      <c r="G46" s="17"/>
      <c r="H46" s="12"/>
    </row>
    <row r="47" spans="3:8" ht="12.75">
      <c r="C47" s="13" t="s">
        <v>93</v>
      </c>
      <c r="D47" s="14" t="s">
        <v>94</v>
      </c>
      <c r="E47" s="16">
        <v>2</v>
      </c>
      <c r="F47" s="16" t="s">
        <v>66</v>
      </c>
      <c r="G47" s="18"/>
      <c r="H47" s="24"/>
    </row>
    <row r="48" spans="3:8" ht="12.75">
      <c r="C48" s="13" t="s">
        <v>95</v>
      </c>
      <c r="D48" s="14" t="s">
        <v>96</v>
      </c>
      <c r="E48" s="16">
        <v>9</v>
      </c>
      <c r="F48" s="16" t="s">
        <v>66</v>
      </c>
      <c r="G48" s="18"/>
      <c r="H48" s="24"/>
    </row>
    <row r="49" spans="3:8" ht="12.75">
      <c r="C49" s="13" t="s">
        <v>97</v>
      </c>
      <c r="D49" s="14" t="s">
        <v>98</v>
      </c>
      <c r="E49" s="16">
        <v>1</v>
      </c>
      <c r="F49" s="16" t="s">
        <v>66</v>
      </c>
      <c r="G49" s="18"/>
      <c r="H49" s="24"/>
    </row>
    <row r="50" spans="3:8" ht="12.75">
      <c r="C50" s="13" t="s">
        <v>99</v>
      </c>
      <c r="D50" s="14" t="s">
        <v>100</v>
      </c>
      <c r="E50" s="25">
        <v>36</v>
      </c>
      <c r="F50" s="16" t="s">
        <v>39</v>
      </c>
      <c r="G50" s="26"/>
      <c r="H50" s="12"/>
    </row>
    <row r="51" spans="3:8" ht="12.75">
      <c r="C51" s="20" t="s">
        <v>101</v>
      </c>
      <c r="D51" s="14" t="s">
        <v>102</v>
      </c>
      <c r="E51" s="15">
        <v>2940</v>
      </c>
      <c r="F51" s="16" t="s">
        <v>13</v>
      </c>
      <c r="G51" s="17"/>
      <c r="H51" s="12"/>
    </row>
    <row r="52" spans="3:8" ht="12.75">
      <c r="C52" s="13" t="s">
        <v>103</v>
      </c>
      <c r="D52" s="14" t="s">
        <v>104</v>
      </c>
      <c r="E52" s="15">
        <v>40</v>
      </c>
      <c r="F52" s="16" t="s">
        <v>13</v>
      </c>
      <c r="G52" s="17"/>
      <c r="H52" s="12"/>
    </row>
    <row r="53" spans="3:8" ht="12.75">
      <c r="C53" s="13" t="s">
        <v>105</v>
      </c>
      <c r="D53" s="14" t="s">
        <v>106</v>
      </c>
      <c r="E53" s="15">
        <v>6</v>
      </c>
      <c r="F53" s="16" t="s">
        <v>39</v>
      </c>
      <c r="G53" s="17"/>
      <c r="H53" s="12"/>
    </row>
    <row r="54" spans="3:8" ht="12.75">
      <c r="C54" s="13" t="s">
        <v>107</v>
      </c>
      <c r="D54" s="14" t="s">
        <v>108</v>
      </c>
      <c r="E54" s="15">
        <v>3780</v>
      </c>
      <c r="F54" s="16" t="s">
        <v>13</v>
      </c>
      <c r="G54" s="17"/>
      <c r="H54" s="12"/>
    </row>
    <row r="55" spans="3:8" ht="12.75">
      <c r="C55" s="13" t="s">
        <v>109</v>
      </c>
      <c r="D55" s="14" t="s">
        <v>110</v>
      </c>
      <c r="E55" s="15">
        <v>135</v>
      </c>
      <c r="F55" s="16" t="s">
        <v>13</v>
      </c>
      <c r="G55" s="17"/>
      <c r="H55" s="12"/>
    </row>
    <row r="56" spans="3:8" ht="12.75">
      <c r="C56" s="13" t="s">
        <v>111</v>
      </c>
      <c r="D56" s="14" t="s">
        <v>112</v>
      </c>
      <c r="E56" s="15">
        <v>108</v>
      </c>
      <c r="F56" s="16" t="s">
        <v>13</v>
      </c>
      <c r="G56" s="17"/>
      <c r="H56" s="12"/>
    </row>
    <row r="57" spans="3:8" ht="12.75">
      <c r="C57" s="27" t="s">
        <v>113</v>
      </c>
      <c r="D57" s="14" t="s">
        <v>114</v>
      </c>
      <c r="E57" s="16">
        <v>10</v>
      </c>
      <c r="F57" s="16" t="s">
        <v>13</v>
      </c>
      <c r="G57" s="28"/>
      <c r="H57" s="24"/>
    </row>
    <row r="58" spans="3:8" ht="12.75">
      <c r="C58" s="27" t="s">
        <v>115</v>
      </c>
      <c r="D58" s="14" t="s">
        <v>116</v>
      </c>
      <c r="E58" s="16">
        <v>435</v>
      </c>
      <c r="F58" s="16" t="s">
        <v>13</v>
      </c>
      <c r="G58" s="28"/>
      <c r="H58" s="24"/>
    </row>
    <row r="59" spans="3:8" ht="12.75">
      <c r="C59" s="27" t="s">
        <v>117</v>
      </c>
      <c r="D59" s="14" t="s">
        <v>118</v>
      </c>
      <c r="E59" s="16">
        <v>135</v>
      </c>
      <c r="F59" s="16" t="s">
        <v>13</v>
      </c>
      <c r="G59" s="18"/>
      <c r="H59" s="24"/>
    </row>
    <row r="60" spans="3:8" ht="12.75">
      <c r="C60" s="27" t="s">
        <v>119</v>
      </c>
      <c r="D60" s="14" t="s">
        <v>120</v>
      </c>
      <c r="E60" s="16">
        <v>2</v>
      </c>
      <c r="F60" s="16" t="s">
        <v>39</v>
      </c>
      <c r="G60" s="18"/>
      <c r="H60" s="24"/>
    </row>
    <row r="61" spans="3:8" ht="12.75">
      <c r="C61" s="27" t="s">
        <v>119</v>
      </c>
      <c r="D61" s="14" t="s">
        <v>121</v>
      </c>
      <c r="E61" s="16">
        <v>1</v>
      </c>
      <c r="F61" s="16" t="s">
        <v>39</v>
      </c>
      <c r="G61" s="18"/>
      <c r="H61" s="24"/>
    </row>
    <row r="62" spans="3:8" ht="12.75">
      <c r="C62" s="27" t="s">
        <v>122</v>
      </c>
      <c r="D62" s="14" t="s">
        <v>123</v>
      </c>
      <c r="E62" s="16">
        <v>1</v>
      </c>
      <c r="F62" s="16" t="s">
        <v>39</v>
      </c>
      <c r="G62" s="18"/>
      <c r="H62" s="24"/>
    </row>
    <row r="63" spans="3:8" ht="12.75">
      <c r="C63" s="27" t="s">
        <v>124</v>
      </c>
      <c r="D63" s="29" t="s">
        <v>125</v>
      </c>
      <c r="E63" s="16">
        <v>1</v>
      </c>
      <c r="F63" s="16" t="s">
        <v>39</v>
      </c>
      <c r="G63" s="18"/>
      <c r="H63" s="24"/>
    </row>
    <row r="64" spans="3:12" ht="12.75">
      <c r="C64" s="27" t="s">
        <v>126</v>
      </c>
      <c r="D64" s="14" t="s">
        <v>127</v>
      </c>
      <c r="E64" s="16">
        <v>1</v>
      </c>
      <c r="F64" s="16" t="s">
        <v>39</v>
      </c>
      <c r="G64" s="18"/>
      <c r="H64" s="24"/>
      <c r="L64" s="53"/>
    </row>
    <row r="65" spans="3:8" ht="12.75">
      <c r="C65" s="27" t="s">
        <v>128</v>
      </c>
      <c r="D65" s="14" t="s">
        <v>129</v>
      </c>
      <c r="E65" s="16">
        <v>1</v>
      </c>
      <c r="F65" s="16" t="s">
        <v>39</v>
      </c>
      <c r="G65" s="18"/>
      <c r="H65" s="24"/>
    </row>
    <row r="66" spans="3:8" ht="12.75">
      <c r="C66" s="27" t="s">
        <v>130</v>
      </c>
      <c r="D66" s="14" t="s">
        <v>131</v>
      </c>
      <c r="E66" s="16">
        <v>1</v>
      </c>
      <c r="F66" s="16" t="s">
        <v>39</v>
      </c>
      <c r="G66" s="18"/>
      <c r="H66" s="24"/>
    </row>
    <row r="67" spans="3:8" ht="12.75">
      <c r="C67" s="27" t="s">
        <v>132</v>
      </c>
      <c r="D67" s="19" t="s">
        <v>133</v>
      </c>
      <c r="E67" s="16">
        <v>1</v>
      </c>
      <c r="F67" s="16" t="s">
        <v>39</v>
      </c>
      <c r="G67" s="18"/>
      <c r="H67" s="24"/>
    </row>
    <row r="68" spans="3:8" ht="12.75">
      <c r="C68" s="27" t="s">
        <v>134</v>
      </c>
      <c r="D68" s="14" t="s">
        <v>135</v>
      </c>
      <c r="E68" s="16">
        <v>1</v>
      </c>
      <c r="F68" s="16" t="s">
        <v>39</v>
      </c>
      <c r="G68" s="18"/>
      <c r="H68" s="24"/>
    </row>
    <row r="69" spans="3:8" ht="12.75">
      <c r="C69" s="27" t="s">
        <v>136</v>
      </c>
      <c r="D69" s="14" t="s">
        <v>137</v>
      </c>
      <c r="E69" s="16">
        <v>1</v>
      </c>
      <c r="F69" s="16" t="s">
        <v>39</v>
      </c>
      <c r="G69" s="18"/>
      <c r="H69" s="24"/>
    </row>
    <row r="70" spans="3:8" ht="12.75">
      <c r="C70" s="13" t="s">
        <v>138</v>
      </c>
      <c r="D70" s="14" t="s">
        <v>139</v>
      </c>
      <c r="E70" s="15">
        <v>1</v>
      </c>
      <c r="F70" s="16" t="s">
        <v>8</v>
      </c>
      <c r="G70" s="26"/>
      <c r="H70" s="12"/>
    </row>
    <row r="71" spans="3:8" ht="13.5" thickBot="1">
      <c r="C71" s="30" t="s">
        <v>140</v>
      </c>
      <c r="D71" s="31" t="s">
        <v>141</v>
      </c>
      <c r="E71" s="32">
        <v>1</v>
      </c>
      <c r="F71" s="33" t="s">
        <v>8</v>
      </c>
      <c r="G71" s="34"/>
      <c r="H71" s="35"/>
    </row>
    <row r="72" spans="3:8" ht="13.5" thickTop="1">
      <c r="C72" s="56"/>
      <c r="D72" s="56"/>
      <c r="E72" s="57"/>
      <c r="F72" s="58"/>
      <c r="G72" s="59"/>
      <c r="H72" s="60"/>
    </row>
    <row r="73" spans="3:8" ht="13.5" thickBot="1">
      <c r="C73" s="56"/>
      <c r="D73" s="56"/>
      <c r="E73" s="57"/>
      <c r="F73" s="61" t="s">
        <v>156</v>
      </c>
      <c r="G73" s="62"/>
      <c r="H73" s="63"/>
    </row>
    <row r="74" spans="3:8" ht="13.5" thickTop="1">
      <c r="C74" s="56"/>
      <c r="D74" s="56"/>
      <c r="E74" s="57"/>
      <c r="F74" s="69"/>
      <c r="G74" s="70"/>
      <c r="H74" s="70"/>
    </row>
    <row r="75" ht="12.75">
      <c r="C75" t="s">
        <v>162</v>
      </c>
    </row>
    <row r="76" ht="12.75" customHeight="1">
      <c r="C76" t="s">
        <v>157</v>
      </c>
    </row>
    <row r="77" ht="12.75">
      <c r="C77" t="s">
        <v>158</v>
      </c>
    </row>
    <row r="78" spans="3:4" ht="12.75" customHeight="1">
      <c r="C78" s="56" t="s">
        <v>95</v>
      </c>
      <c r="D78" s="56" t="s">
        <v>163</v>
      </c>
    </row>
    <row r="79" spans="3:8" ht="12.75">
      <c r="C79" t="s">
        <v>113</v>
      </c>
      <c r="D79" s="64" t="s">
        <v>159</v>
      </c>
      <c r="E79" s="64"/>
      <c r="F79" s="64"/>
      <c r="G79" s="64"/>
      <c r="H79" s="64"/>
    </row>
    <row r="80" spans="4:8" ht="12.75">
      <c r="D80" s="64"/>
      <c r="E80" s="64"/>
      <c r="F80" s="64"/>
      <c r="G80" s="64"/>
      <c r="H80" s="64"/>
    </row>
    <row r="81" spans="3:8" ht="12.75">
      <c r="C81" t="s">
        <v>115</v>
      </c>
      <c r="D81" s="65" t="s">
        <v>160</v>
      </c>
      <c r="E81" s="65"/>
      <c r="F81" s="65"/>
      <c r="G81" s="65"/>
      <c r="H81" s="65"/>
    </row>
    <row r="82" spans="4:8" ht="12.75">
      <c r="D82" s="65"/>
      <c r="E82" s="65"/>
      <c r="F82" s="65"/>
      <c r="G82" s="65"/>
      <c r="H82" s="65"/>
    </row>
    <row r="83" spans="3:4" ht="12.75">
      <c r="C83" t="s">
        <v>124</v>
      </c>
      <c r="D83" s="71" t="s">
        <v>164</v>
      </c>
    </row>
  </sheetData>
  <mergeCells count="4">
    <mergeCell ref="D81:H82"/>
    <mergeCell ref="D2:G3"/>
    <mergeCell ref="C5:C6"/>
    <mergeCell ref="D79:H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74"/>
  <sheetViews>
    <sheetView tabSelected="1" workbookViewId="0" topLeftCell="A1">
      <selection activeCell="G7" sqref="G7"/>
    </sheetView>
  </sheetViews>
  <sheetFormatPr defaultColWidth="9.140625" defaultRowHeight="12.75"/>
  <cols>
    <col min="2" max="2" width="12.421875" style="0" customWidth="1"/>
    <col min="3" max="3" width="60.28125" style="0" bestFit="1" customWidth="1"/>
    <col min="4" max="4" width="9.140625" style="53" customWidth="1"/>
    <col min="6" max="6" width="14.421875" style="37" bestFit="1" customWidth="1"/>
    <col min="7" max="7" width="16.57421875" style="37" bestFit="1" customWidth="1"/>
  </cols>
  <sheetData>
    <row r="1" ht="13.5" thickBot="1"/>
    <row r="2" spans="3:6" ht="12.75">
      <c r="C2" s="72" t="s">
        <v>142</v>
      </c>
      <c r="D2" s="73"/>
      <c r="E2" s="73"/>
      <c r="F2" s="74"/>
    </row>
    <row r="3" spans="3:6" ht="13.5" thickBot="1">
      <c r="C3" s="75"/>
      <c r="D3" s="76"/>
      <c r="E3" s="76"/>
      <c r="F3" s="77"/>
    </row>
    <row r="4" spans="3:6" ht="13.5" thickBot="1">
      <c r="C4" s="38"/>
      <c r="D4" s="39"/>
      <c r="E4" s="38"/>
      <c r="F4" s="38"/>
    </row>
    <row r="5" spans="2:7" ht="13.5" thickTop="1">
      <c r="B5" s="1" t="s">
        <v>0</v>
      </c>
      <c r="C5" s="2"/>
      <c r="D5" s="40"/>
      <c r="E5" s="2"/>
      <c r="F5" s="2"/>
      <c r="G5" s="2"/>
    </row>
    <row r="6" spans="2:7" ht="13.5" thickBot="1">
      <c r="B6" s="3"/>
      <c r="C6" s="4" t="s">
        <v>1</v>
      </c>
      <c r="D6" s="5" t="s">
        <v>2</v>
      </c>
      <c r="E6" s="4" t="s">
        <v>3</v>
      </c>
      <c r="F6" s="6" t="s">
        <v>4</v>
      </c>
      <c r="G6" s="6" t="s">
        <v>5</v>
      </c>
    </row>
    <row r="7" spans="2:7" ht="13.5" thickTop="1">
      <c r="B7" s="41" t="s">
        <v>6</v>
      </c>
      <c r="C7" s="42" t="s">
        <v>7</v>
      </c>
      <c r="D7" s="43">
        <v>1</v>
      </c>
      <c r="E7" s="44" t="s">
        <v>8</v>
      </c>
      <c r="F7" s="45"/>
      <c r="G7" s="46"/>
    </row>
    <row r="8" spans="2:7" ht="12.75">
      <c r="B8" s="13" t="s">
        <v>9</v>
      </c>
      <c r="C8" s="14" t="s">
        <v>143</v>
      </c>
      <c r="D8" s="15">
        <v>1</v>
      </c>
      <c r="E8" s="16" t="s">
        <v>8</v>
      </c>
      <c r="F8" s="18"/>
      <c r="G8" s="24"/>
    </row>
    <row r="9" spans="2:7" ht="12.75">
      <c r="B9" s="13" t="s">
        <v>11</v>
      </c>
      <c r="C9" s="14" t="s">
        <v>12</v>
      </c>
      <c r="D9" s="47">
        <v>1000</v>
      </c>
      <c r="E9" s="48" t="s">
        <v>13</v>
      </c>
      <c r="F9" s="18"/>
      <c r="G9" s="24"/>
    </row>
    <row r="10" spans="2:7" ht="12.75">
      <c r="B10" s="13" t="s">
        <v>14</v>
      </c>
      <c r="C10" s="19" t="s">
        <v>15</v>
      </c>
      <c r="D10" s="15">
        <v>1000</v>
      </c>
      <c r="E10" s="16" t="s">
        <v>13</v>
      </c>
      <c r="F10" s="18"/>
      <c r="G10" s="24"/>
    </row>
    <row r="11" spans="2:7" ht="12.75">
      <c r="B11" s="49" t="s">
        <v>16</v>
      </c>
      <c r="C11" s="14" t="s">
        <v>17</v>
      </c>
      <c r="D11" s="15">
        <v>484</v>
      </c>
      <c r="E11" s="16" t="s">
        <v>18</v>
      </c>
      <c r="F11" s="18"/>
      <c r="G11" s="24"/>
    </row>
    <row r="12" spans="2:7" ht="12.75">
      <c r="B12" s="23" t="s">
        <v>19</v>
      </c>
      <c r="C12" s="14" t="s">
        <v>20</v>
      </c>
      <c r="D12" s="15">
        <v>484</v>
      </c>
      <c r="E12" s="16" t="s">
        <v>18</v>
      </c>
      <c r="F12" s="18"/>
      <c r="G12" s="24"/>
    </row>
    <row r="13" spans="2:7" ht="12.75">
      <c r="B13" s="23" t="s">
        <v>23</v>
      </c>
      <c r="C13" s="14" t="s">
        <v>24</v>
      </c>
      <c r="D13" s="15">
        <v>39.93</v>
      </c>
      <c r="E13" s="16" t="s">
        <v>25</v>
      </c>
      <c r="F13" s="18"/>
      <c r="G13" s="24"/>
    </row>
    <row r="14" spans="2:7" ht="12.75">
      <c r="B14" s="27" t="s">
        <v>28</v>
      </c>
      <c r="C14" s="14" t="s">
        <v>144</v>
      </c>
      <c r="D14" s="15">
        <v>39.93</v>
      </c>
      <c r="E14" s="16" t="s">
        <v>25</v>
      </c>
      <c r="F14" s="18"/>
      <c r="G14" s="24"/>
    </row>
    <row r="15" spans="2:7" ht="12.75">
      <c r="B15" s="27" t="s">
        <v>30</v>
      </c>
      <c r="C15" s="14" t="s">
        <v>31</v>
      </c>
      <c r="D15" s="15">
        <v>218.13</v>
      </c>
      <c r="E15" s="16" t="s">
        <v>25</v>
      </c>
      <c r="F15" s="18"/>
      <c r="G15" s="24"/>
    </row>
    <row r="16" spans="2:7" ht="12.75">
      <c r="B16" s="21" t="s">
        <v>145</v>
      </c>
      <c r="C16" s="14" t="s">
        <v>146</v>
      </c>
      <c r="D16" s="15">
        <v>1</v>
      </c>
      <c r="E16" s="16" t="s">
        <v>39</v>
      </c>
      <c r="F16" s="18"/>
      <c r="G16" s="24"/>
    </row>
    <row r="17" spans="2:7" ht="12.75">
      <c r="B17" s="23" t="s">
        <v>34</v>
      </c>
      <c r="C17" s="14" t="s">
        <v>147</v>
      </c>
      <c r="D17" s="15">
        <v>4.48</v>
      </c>
      <c r="E17" s="16" t="s">
        <v>36</v>
      </c>
      <c r="F17" s="18"/>
      <c r="G17" s="24"/>
    </row>
    <row r="18" spans="2:7" ht="12.75">
      <c r="B18" s="23" t="s">
        <v>37</v>
      </c>
      <c r="C18" s="14" t="s">
        <v>38</v>
      </c>
      <c r="D18" s="15">
        <v>5</v>
      </c>
      <c r="E18" s="16" t="s">
        <v>39</v>
      </c>
      <c r="F18" s="18"/>
      <c r="G18" s="24"/>
    </row>
    <row r="19" spans="2:7" ht="12.75">
      <c r="B19" s="23" t="s">
        <v>42</v>
      </c>
      <c r="C19" s="14" t="s">
        <v>148</v>
      </c>
      <c r="D19" s="15">
        <v>1</v>
      </c>
      <c r="E19" s="16" t="s">
        <v>39</v>
      </c>
      <c r="F19" s="18"/>
      <c r="G19" s="24"/>
    </row>
    <row r="20" spans="2:7" ht="12.75">
      <c r="B20" s="23" t="s">
        <v>44</v>
      </c>
      <c r="C20" s="14" t="s">
        <v>45</v>
      </c>
      <c r="D20" s="15">
        <v>2</v>
      </c>
      <c r="E20" s="16" t="s">
        <v>39</v>
      </c>
      <c r="F20" s="18"/>
      <c r="G20" s="24"/>
    </row>
    <row r="21" spans="2:7" ht="12.75">
      <c r="B21" s="23" t="s">
        <v>149</v>
      </c>
      <c r="C21" s="14" t="s">
        <v>150</v>
      </c>
      <c r="D21" s="15">
        <v>1</v>
      </c>
      <c r="E21" s="16" t="s">
        <v>39</v>
      </c>
      <c r="F21" s="18"/>
      <c r="G21" s="24"/>
    </row>
    <row r="22" spans="2:7" ht="12.75">
      <c r="B22" s="23" t="s">
        <v>46</v>
      </c>
      <c r="C22" s="14" t="s">
        <v>47</v>
      </c>
      <c r="D22" s="15">
        <v>737</v>
      </c>
      <c r="E22" s="16" t="s">
        <v>13</v>
      </c>
      <c r="F22" s="18"/>
      <c r="G22" s="24"/>
    </row>
    <row r="23" spans="2:7" ht="12.75">
      <c r="B23" s="23" t="s">
        <v>46</v>
      </c>
      <c r="C23" s="14" t="s">
        <v>48</v>
      </c>
      <c r="D23" s="15">
        <v>27</v>
      </c>
      <c r="E23" s="16" t="s">
        <v>13</v>
      </c>
      <c r="F23" s="18"/>
      <c r="G23" s="24"/>
    </row>
    <row r="24" spans="2:7" ht="12.75">
      <c r="B24" s="23" t="s">
        <v>151</v>
      </c>
      <c r="C24" s="14" t="s">
        <v>152</v>
      </c>
      <c r="D24" s="15">
        <v>1</v>
      </c>
      <c r="E24" s="16" t="s">
        <v>8</v>
      </c>
      <c r="F24" s="18"/>
      <c r="G24" s="24"/>
    </row>
    <row r="25" spans="2:7" ht="12.75">
      <c r="B25" s="23" t="s">
        <v>53</v>
      </c>
      <c r="C25" s="14" t="s">
        <v>54</v>
      </c>
      <c r="D25" s="15">
        <v>185</v>
      </c>
      <c r="E25" s="16" t="s">
        <v>18</v>
      </c>
      <c r="F25" s="18"/>
      <c r="G25" s="24"/>
    </row>
    <row r="26" spans="2:7" ht="12.75">
      <c r="B26" s="23" t="s">
        <v>49</v>
      </c>
      <c r="C26" s="14" t="s">
        <v>50</v>
      </c>
      <c r="D26" s="15">
        <v>1675</v>
      </c>
      <c r="E26" s="16" t="s">
        <v>13</v>
      </c>
      <c r="F26" s="18"/>
      <c r="G26" s="24"/>
    </row>
    <row r="27" spans="2:7" ht="12.75">
      <c r="B27" s="21" t="s">
        <v>55</v>
      </c>
      <c r="C27" s="14" t="s">
        <v>56</v>
      </c>
      <c r="D27" s="15">
        <v>815</v>
      </c>
      <c r="E27" s="16" t="s">
        <v>13</v>
      </c>
      <c r="F27" s="18"/>
      <c r="G27" s="24"/>
    </row>
    <row r="28" spans="2:7" ht="12.75">
      <c r="B28" s="21" t="s">
        <v>57</v>
      </c>
      <c r="C28" s="14" t="s">
        <v>58</v>
      </c>
      <c r="D28" s="15">
        <v>115</v>
      </c>
      <c r="E28" s="16" t="s">
        <v>13</v>
      </c>
      <c r="F28" s="18"/>
      <c r="G28" s="24"/>
    </row>
    <row r="29" spans="2:7" ht="12.75">
      <c r="B29" s="21" t="s">
        <v>59</v>
      </c>
      <c r="C29" s="14" t="s">
        <v>153</v>
      </c>
      <c r="D29" s="15">
        <v>1</v>
      </c>
      <c r="E29" s="16" t="s">
        <v>61</v>
      </c>
      <c r="F29" s="18"/>
      <c r="G29" s="24"/>
    </row>
    <row r="30" spans="2:7" ht="12.75">
      <c r="B30" s="21" t="s">
        <v>62</v>
      </c>
      <c r="C30" s="14" t="s">
        <v>63</v>
      </c>
      <c r="D30" s="15">
        <v>13</v>
      </c>
      <c r="E30" s="16" t="s">
        <v>39</v>
      </c>
      <c r="F30" s="18"/>
      <c r="G30" s="24"/>
    </row>
    <row r="31" spans="2:7" ht="12.75">
      <c r="B31" s="21" t="s">
        <v>64</v>
      </c>
      <c r="C31" s="14" t="s">
        <v>65</v>
      </c>
      <c r="D31" s="15">
        <v>1</v>
      </c>
      <c r="E31" s="16" t="s">
        <v>66</v>
      </c>
      <c r="F31" s="18"/>
      <c r="G31" s="24"/>
    </row>
    <row r="32" spans="2:7" ht="12.75">
      <c r="B32" s="21" t="s">
        <v>67</v>
      </c>
      <c r="C32" s="14" t="s">
        <v>68</v>
      </c>
      <c r="D32" s="15">
        <v>150</v>
      </c>
      <c r="E32" s="16" t="s">
        <v>13</v>
      </c>
      <c r="F32" s="18"/>
      <c r="G32" s="24"/>
    </row>
    <row r="33" spans="2:7" ht="12.75">
      <c r="B33" s="21" t="s">
        <v>154</v>
      </c>
      <c r="C33" s="14" t="s">
        <v>155</v>
      </c>
      <c r="D33" s="15">
        <v>1</v>
      </c>
      <c r="E33" s="16" t="s">
        <v>39</v>
      </c>
      <c r="F33" s="18"/>
      <c r="G33" s="24"/>
    </row>
    <row r="34" spans="2:7" ht="12.75">
      <c r="B34" s="21" t="s">
        <v>71</v>
      </c>
      <c r="C34" s="14" t="s">
        <v>72</v>
      </c>
      <c r="D34" s="15">
        <v>5</v>
      </c>
      <c r="E34" s="16" t="s">
        <v>66</v>
      </c>
      <c r="F34" s="18"/>
      <c r="G34" s="24"/>
    </row>
    <row r="35" spans="2:7" ht="12.75">
      <c r="B35" s="21" t="s">
        <v>73</v>
      </c>
      <c r="C35" s="14" t="s">
        <v>74</v>
      </c>
      <c r="D35" s="15">
        <v>1</v>
      </c>
      <c r="E35" s="16" t="s">
        <v>66</v>
      </c>
      <c r="F35" s="18"/>
      <c r="G35" s="24"/>
    </row>
    <row r="36" spans="2:7" ht="12.75">
      <c r="B36" s="21" t="s">
        <v>75</v>
      </c>
      <c r="C36" s="14" t="s">
        <v>76</v>
      </c>
      <c r="D36" s="15">
        <v>2</v>
      </c>
      <c r="E36" s="16" t="s">
        <v>39</v>
      </c>
      <c r="F36" s="18"/>
      <c r="G36" s="24"/>
    </row>
    <row r="37" spans="2:7" ht="12.75">
      <c r="B37" s="21" t="s">
        <v>77</v>
      </c>
      <c r="C37" s="14" t="s">
        <v>78</v>
      </c>
      <c r="D37" s="15">
        <v>1</v>
      </c>
      <c r="E37" s="16" t="s">
        <v>39</v>
      </c>
      <c r="F37" s="18"/>
      <c r="G37" s="24"/>
    </row>
    <row r="38" spans="2:7" ht="12.75">
      <c r="B38" s="21" t="s">
        <v>79</v>
      </c>
      <c r="C38" s="14" t="s">
        <v>80</v>
      </c>
      <c r="D38" s="15">
        <v>3</v>
      </c>
      <c r="E38" s="16" t="s">
        <v>39</v>
      </c>
      <c r="F38" s="18"/>
      <c r="G38" s="24"/>
    </row>
    <row r="39" spans="2:7" ht="12.75">
      <c r="B39" s="21" t="s">
        <v>81</v>
      </c>
      <c r="C39" s="14" t="s">
        <v>82</v>
      </c>
      <c r="D39" s="15">
        <v>1</v>
      </c>
      <c r="E39" s="16" t="s">
        <v>39</v>
      </c>
      <c r="F39" s="18"/>
      <c r="G39" s="24"/>
    </row>
    <row r="40" spans="2:7" ht="12.75">
      <c r="B40" s="21" t="s">
        <v>83</v>
      </c>
      <c r="C40" s="14" t="s">
        <v>84</v>
      </c>
      <c r="D40" s="15">
        <v>4</v>
      </c>
      <c r="E40" s="16" t="s">
        <v>66</v>
      </c>
      <c r="F40" s="18"/>
      <c r="G40" s="24"/>
    </row>
    <row r="41" spans="2:7" ht="12.75">
      <c r="B41" s="21" t="s">
        <v>85</v>
      </c>
      <c r="C41" s="14" t="s">
        <v>86</v>
      </c>
      <c r="D41" s="15">
        <v>3</v>
      </c>
      <c r="E41" s="16" t="s">
        <v>66</v>
      </c>
      <c r="F41" s="18"/>
      <c r="G41" s="24"/>
    </row>
    <row r="42" spans="2:7" ht="12.75">
      <c r="B42" s="21" t="s">
        <v>87</v>
      </c>
      <c r="C42" s="14" t="s">
        <v>88</v>
      </c>
      <c r="D42" s="15">
        <v>1</v>
      </c>
      <c r="E42" s="16" t="s">
        <v>39</v>
      </c>
      <c r="F42" s="18"/>
      <c r="G42" s="24"/>
    </row>
    <row r="43" spans="2:7" ht="12.75">
      <c r="B43" s="21" t="s">
        <v>89</v>
      </c>
      <c r="C43" s="14" t="s">
        <v>90</v>
      </c>
      <c r="D43" s="15">
        <v>1</v>
      </c>
      <c r="E43" s="16" t="s">
        <v>66</v>
      </c>
      <c r="F43" s="18"/>
      <c r="G43" s="24"/>
    </row>
    <row r="44" spans="2:7" ht="12.75">
      <c r="B44" s="21" t="s">
        <v>91</v>
      </c>
      <c r="C44" s="14" t="s">
        <v>92</v>
      </c>
      <c r="D44" s="15">
        <v>3</v>
      </c>
      <c r="E44" s="16" t="s">
        <v>39</v>
      </c>
      <c r="F44" s="18"/>
      <c r="G44" s="24"/>
    </row>
    <row r="45" spans="2:7" ht="12.75">
      <c r="B45" s="27" t="s">
        <v>99</v>
      </c>
      <c r="C45" s="14" t="s">
        <v>100</v>
      </c>
      <c r="D45" s="25">
        <v>43</v>
      </c>
      <c r="E45" s="16" t="s">
        <v>39</v>
      </c>
      <c r="F45" s="18"/>
      <c r="G45" s="24"/>
    </row>
    <row r="46" spans="2:7" ht="12.75">
      <c r="B46" s="13" t="s">
        <v>93</v>
      </c>
      <c r="C46" s="14" t="s">
        <v>94</v>
      </c>
      <c r="D46" s="16">
        <v>2</v>
      </c>
      <c r="E46" s="16" t="s">
        <v>66</v>
      </c>
      <c r="F46" s="18"/>
      <c r="G46" s="24"/>
    </row>
    <row r="47" spans="2:7" ht="12.75">
      <c r="B47" s="13" t="s">
        <v>95</v>
      </c>
      <c r="C47" s="14" t="s">
        <v>96</v>
      </c>
      <c r="D47" s="16">
        <v>3</v>
      </c>
      <c r="E47" s="16" t="s">
        <v>66</v>
      </c>
      <c r="F47" s="18"/>
      <c r="G47" s="24"/>
    </row>
    <row r="48" spans="2:7" ht="12.75">
      <c r="B48" s="13" t="s">
        <v>97</v>
      </c>
      <c r="C48" s="14" t="s">
        <v>98</v>
      </c>
      <c r="D48" s="16">
        <v>1</v>
      </c>
      <c r="E48" s="16" t="s">
        <v>66</v>
      </c>
      <c r="F48" s="18"/>
      <c r="G48" s="24"/>
    </row>
    <row r="49" spans="2:7" ht="12.75">
      <c r="B49" s="49" t="s">
        <v>101</v>
      </c>
      <c r="C49" s="14" t="s">
        <v>102</v>
      </c>
      <c r="D49" s="15">
        <v>1960</v>
      </c>
      <c r="E49" s="16" t="s">
        <v>13</v>
      </c>
      <c r="F49" s="18"/>
      <c r="G49" s="24"/>
    </row>
    <row r="50" spans="2:7" ht="12.75">
      <c r="B50" s="27" t="s">
        <v>103</v>
      </c>
      <c r="C50" s="14" t="s">
        <v>104</v>
      </c>
      <c r="D50" s="15">
        <v>52</v>
      </c>
      <c r="E50" s="16" t="s">
        <v>13</v>
      </c>
      <c r="F50" s="18"/>
      <c r="G50" s="24"/>
    </row>
    <row r="51" spans="2:7" ht="12.75">
      <c r="B51" s="27" t="s">
        <v>105</v>
      </c>
      <c r="C51" s="14" t="s">
        <v>106</v>
      </c>
      <c r="D51" s="15">
        <v>3</v>
      </c>
      <c r="E51" s="16" t="s">
        <v>39</v>
      </c>
      <c r="F51" s="18"/>
      <c r="G51" s="24"/>
    </row>
    <row r="52" spans="2:7" ht="12.75">
      <c r="B52" s="27" t="s">
        <v>107</v>
      </c>
      <c r="C52" s="14" t="s">
        <v>108</v>
      </c>
      <c r="D52" s="15">
        <v>4066</v>
      </c>
      <c r="E52" s="16" t="s">
        <v>13</v>
      </c>
      <c r="F52" s="18"/>
      <c r="G52" s="24"/>
    </row>
    <row r="53" spans="2:7" ht="12.75">
      <c r="B53" s="27" t="s">
        <v>109</v>
      </c>
      <c r="C53" s="14" t="s">
        <v>110</v>
      </c>
      <c r="D53" s="15">
        <v>130</v>
      </c>
      <c r="E53" s="16" t="s">
        <v>13</v>
      </c>
      <c r="F53" s="18"/>
      <c r="G53" s="24"/>
    </row>
    <row r="54" spans="2:7" ht="12.75">
      <c r="B54" s="27" t="s">
        <v>111</v>
      </c>
      <c r="C54" s="14" t="s">
        <v>112</v>
      </c>
      <c r="D54" s="15">
        <v>195</v>
      </c>
      <c r="E54" s="16" t="s">
        <v>13</v>
      </c>
      <c r="F54" s="28"/>
      <c r="G54" s="50"/>
    </row>
    <row r="55" spans="2:7" ht="12.75">
      <c r="B55" s="27" t="s">
        <v>113</v>
      </c>
      <c r="C55" s="19" t="s">
        <v>114</v>
      </c>
      <c r="D55" s="51">
        <v>10</v>
      </c>
      <c r="E55" s="52" t="s">
        <v>13</v>
      </c>
      <c r="F55" s="28"/>
      <c r="G55" s="50"/>
    </row>
    <row r="56" spans="2:7" ht="12.75">
      <c r="B56" s="27" t="s">
        <v>115</v>
      </c>
      <c r="C56" s="19" t="s">
        <v>116</v>
      </c>
      <c r="D56" s="51">
        <v>810</v>
      </c>
      <c r="E56" s="52" t="s">
        <v>13</v>
      </c>
      <c r="F56" s="28"/>
      <c r="G56" s="50"/>
    </row>
    <row r="57" spans="2:7" ht="12.75">
      <c r="B57" s="27" t="s">
        <v>117</v>
      </c>
      <c r="C57" s="19" t="s">
        <v>118</v>
      </c>
      <c r="D57" s="51">
        <v>725</v>
      </c>
      <c r="E57" s="52" t="s">
        <v>13</v>
      </c>
      <c r="F57" s="28"/>
      <c r="G57" s="50"/>
    </row>
    <row r="58" spans="2:7" ht="12.75">
      <c r="B58" s="27" t="s">
        <v>119</v>
      </c>
      <c r="C58" s="19" t="s">
        <v>120</v>
      </c>
      <c r="D58" s="51">
        <v>4</v>
      </c>
      <c r="E58" s="52" t="s">
        <v>39</v>
      </c>
      <c r="F58" s="28"/>
      <c r="G58" s="50"/>
    </row>
    <row r="59" spans="2:7" ht="12.75">
      <c r="B59" s="27" t="s">
        <v>122</v>
      </c>
      <c r="C59" s="19" t="s">
        <v>123</v>
      </c>
      <c r="D59" s="51">
        <v>1</v>
      </c>
      <c r="E59" s="52" t="s">
        <v>39</v>
      </c>
      <c r="F59" s="28"/>
      <c r="G59" s="50"/>
    </row>
    <row r="60" spans="2:7" ht="12.75">
      <c r="B60" s="27" t="s">
        <v>126</v>
      </c>
      <c r="C60" s="19" t="s">
        <v>127</v>
      </c>
      <c r="D60" s="51">
        <v>1</v>
      </c>
      <c r="E60" s="52" t="s">
        <v>39</v>
      </c>
      <c r="F60" s="28"/>
      <c r="G60" s="50"/>
    </row>
    <row r="61" spans="2:7" ht="12.75">
      <c r="B61" s="27" t="s">
        <v>128</v>
      </c>
      <c r="C61" s="19" t="s">
        <v>129</v>
      </c>
      <c r="D61" s="51">
        <v>1</v>
      </c>
      <c r="E61" s="52" t="s">
        <v>39</v>
      </c>
      <c r="F61" s="28"/>
      <c r="G61" s="50"/>
    </row>
    <row r="62" spans="2:7" ht="12.75">
      <c r="B62" s="27" t="s">
        <v>130</v>
      </c>
      <c r="C62" s="19" t="s">
        <v>131</v>
      </c>
      <c r="D62" s="51">
        <v>2</v>
      </c>
      <c r="E62" s="52" t="s">
        <v>39</v>
      </c>
      <c r="F62" s="28"/>
      <c r="G62" s="50"/>
    </row>
    <row r="63" spans="2:7" ht="12.75">
      <c r="B63" s="27" t="s">
        <v>134</v>
      </c>
      <c r="C63" s="19" t="s">
        <v>135</v>
      </c>
      <c r="D63" s="51">
        <v>1</v>
      </c>
      <c r="E63" s="52" t="s">
        <v>39</v>
      </c>
      <c r="F63" s="28"/>
      <c r="G63" s="50"/>
    </row>
    <row r="64" spans="2:10" ht="12.75">
      <c r="B64" s="27" t="s">
        <v>136</v>
      </c>
      <c r="C64" s="19" t="s">
        <v>137</v>
      </c>
      <c r="D64" s="51">
        <v>1</v>
      </c>
      <c r="E64" s="52" t="s">
        <v>39</v>
      </c>
      <c r="F64" s="28"/>
      <c r="G64" s="50"/>
      <c r="J64" s="53"/>
    </row>
    <row r="65" spans="2:7" ht="12.75">
      <c r="B65" s="13" t="s">
        <v>138</v>
      </c>
      <c r="C65" s="14" t="s">
        <v>139</v>
      </c>
      <c r="D65" s="15">
        <v>1</v>
      </c>
      <c r="E65" s="16" t="s">
        <v>8</v>
      </c>
      <c r="F65" s="26"/>
      <c r="G65" s="54"/>
    </row>
    <row r="66" spans="2:7" ht="13.5" thickBot="1">
      <c r="B66" s="30" t="s">
        <v>140</v>
      </c>
      <c r="C66" s="31" t="s">
        <v>141</v>
      </c>
      <c r="D66" s="32">
        <v>1</v>
      </c>
      <c r="E66" s="33" t="s">
        <v>8</v>
      </c>
      <c r="F66" s="34"/>
      <c r="G66" s="55"/>
    </row>
    <row r="67" spans="2:7" ht="13.5" thickTop="1">
      <c r="B67" s="56"/>
      <c r="C67" s="56"/>
      <c r="D67" s="57"/>
      <c r="E67" s="58"/>
      <c r="F67" s="59"/>
      <c r="G67" s="60"/>
    </row>
    <row r="68" spans="2:7" ht="13.5" thickBot="1">
      <c r="B68" s="56"/>
      <c r="C68" s="56"/>
      <c r="D68" s="57"/>
      <c r="E68" s="61" t="s">
        <v>156</v>
      </c>
      <c r="F68" s="62"/>
      <c r="G68" s="63"/>
    </row>
    <row r="69" ht="13.5" thickTop="1">
      <c r="B69" t="s">
        <v>157</v>
      </c>
    </row>
    <row r="70" ht="12.75">
      <c r="B70" t="s">
        <v>158</v>
      </c>
    </row>
    <row r="71" spans="2:7" ht="12.75">
      <c r="B71" t="s">
        <v>113</v>
      </c>
      <c r="C71" s="64" t="s">
        <v>159</v>
      </c>
      <c r="D71" s="64"/>
      <c r="E71" s="64"/>
      <c r="F71" s="64"/>
      <c r="G71" s="64"/>
    </row>
    <row r="72" spans="3:7" ht="12.75">
      <c r="C72" s="64"/>
      <c r="D72" s="64"/>
      <c r="E72" s="64"/>
      <c r="F72" s="64"/>
      <c r="G72" s="64"/>
    </row>
    <row r="73" spans="2:7" ht="12.75">
      <c r="B73" t="s">
        <v>115</v>
      </c>
      <c r="C73" s="65" t="s">
        <v>160</v>
      </c>
      <c r="D73" s="65"/>
      <c r="E73" s="65"/>
      <c r="F73" s="65"/>
      <c r="G73" s="65"/>
    </row>
    <row r="74" spans="3:7" ht="12.75">
      <c r="C74" s="65"/>
      <c r="D74" s="65"/>
      <c r="E74" s="65"/>
      <c r="F74" s="65"/>
      <c r="G74" s="65"/>
    </row>
  </sheetData>
  <mergeCells count="4">
    <mergeCell ref="C2:F3"/>
    <mergeCell ref="B5:B6"/>
    <mergeCell ref="C71:G72"/>
    <mergeCell ref="C73:G7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PBS&amp;J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PBS&amp;J Employee</dc:creator>
  <cp:keywords/>
  <dc:description/>
  <cp:lastModifiedBy>PBS&amp;J Employee</cp:lastModifiedBy>
  <dcterms:created xsi:type="dcterms:W3CDTF">2009-04-07T15:13:40Z</dcterms:created>
  <dcterms:modified xsi:type="dcterms:W3CDTF">2009-04-07T15:15:59Z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